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Sheet1" sheetId="1" r:id="rId1"/>
  </sheets>
  <definedNames>
    <definedName name="_xlnm.Print_Area" localSheetId="0">Sheet1!$A$3:$E$59</definedName>
  </definedNames>
  <calcPr calcId="144525"/>
</workbook>
</file>

<file path=xl/sharedStrings.xml><?xml version="1.0" encoding="utf-8"?>
<sst xmlns="http://schemas.openxmlformats.org/spreadsheetml/2006/main" count="52" uniqueCount="30">
  <si>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</si>
  <si>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</si>
  <si>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</si>
  <si>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</si>
  <si>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</si>
  <si>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</si>
  <si>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Padang,       November 2021</t>
  </si>
  <si>
    <t>Nomor</t>
  </si>
  <si>
    <t>:  W3-A/            /OT.01.2/IX/2021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</si>
  <si>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</si>
  <si>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</si>
  <si>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</si>
  <si>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</si>
  <si>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</si>
  <si>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</si>
  <si>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</si>
  <si>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</si>
  <si>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</si>
  <si>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</si>
  <si>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</si>
  <si>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</si>
  <si>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</si>
  <si>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</si>
  <si>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2 lembar</t>
  </si>
  <si>
    <t>Laporan Perkara Khusus PP No. 10 Tahun 1983 jo. PP. No. 45 Tahun 1990 pada Pengadilan Agama sewilayah Pengadilan Tinggi Agama. Padang (Rk.6) bulan September 2021</t>
  </si>
  <si>
    <t>Ralat Rekapitulasi Laporan Keuangan Perkara Pada Pengadilan Agama sewilayah  Pengadilan Tinggi Agama Padang (RK-7) bulan September</t>
  </si>
  <si>
    <t>Ralat Rekapitulasi Keuangan Perkara Pada Pengadilan Tinggi Agama Padang dan Pengadilan Agama sewilayah Pengadilan Tinggi Agama Padang (RK-7a) bulan September</t>
  </si>
  <si>
    <t>Demikian kami sampaikan, atas perhatiannya diucapkan terima kasih.</t>
  </si>
  <si>
    <t>Tembusan Kepada:</t>
  </si>
  <si>
    <t>Yth. Bpk. Ketua Pengadilan Tinggi Agama Padang Sebagai Laporan.</t>
  </si>
</sst>
</file>

<file path=xl/styles.xml><?xml version="1.0" encoding="utf-8"?>
<styleSheet xmlns="http://schemas.openxmlformats.org/spreadsheetml/2006/main">
  <numFmts count="5">
    <numFmt numFmtId="176" formatCode="mmmm\ yyyy"/>
    <numFmt numFmtId="42" formatCode="_(&quot;$&quot;* #,##0_);_(&quot;$&quot;* \(#,##0\);_(&quot;$&quot;* &quot;-&quot;_);_(@_)"/>
    <numFmt numFmtId="177" formatCode="_ * #,##0.00_ ;_ * \-#,##0.00_ ;_ * &quot;-&quot;??_ ;_ @_ "/>
    <numFmt numFmtId="178" formatCode="_ * #,##0_ ;_ * \-#,##0_ ;_ * &quot;-&quot;_ ;_ @_ "/>
    <numFmt numFmtId="44" formatCode="_(&quot;$&quot;* #,##0.00_);_(&quot;$&quot;* \(#,##0.00\);_(&quot;$&quot;* &quot;-&quot;??_);_(@_)"/>
  </numFmts>
  <fonts count="34">
    <font>
      <sz val="11"/>
      <color theme="1"/>
      <name val="Calibri"/>
      <charset val="1"/>
      <scheme val="minor"/>
    </font>
    <font>
      <sz val="11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theme="10"/>
      <name val="Calibri"/>
      <charset val="1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4" fillId="14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23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22" borderId="10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3" fillId="11" borderId="3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76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2735580</xdr:colOff>
      <xdr:row>49</xdr:row>
      <xdr:rowOff>19050</xdr:rowOff>
    </xdr:from>
    <xdr:to>
      <xdr:col>3</xdr:col>
      <xdr:colOff>1570990</xdr:colOff>
      <xdr:row>56</xdr:row>
      <xdr:rowOff>180340</xdr:rowOff>
    </xdr:to>
    <xdr:sp>
      <xdr:nvSpPr>
        <xdr:cNvPr id="2" name="TextBox 1"/>
        <xdr:cNvSpPr txBox="1"/>
      </xdr:nvSpPr>
      <xdr:spPr>
        <a:xfrm>
          <a:off x="3802380" y="18964275"/>
          <a:ext cx="2483485" cy="16376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PTA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Drs. ABD. KHALIK, S.H., M.H.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1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NIP.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19680207 199603 1 001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6287750"/>
          <a:ext cx="1343025" cy="258318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45</xdr:row>
      <xdr:rowOff>275494</xdr:rowOff>
    </xdr:to>
    <xdr:pic>
      <xdr:nvPicPr>
        <xdr:cNvPr id="4" name="Picture 3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3200" y="16842105"/>
          <a:ext cx="1291590" cy="854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ta-padang.go.id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5"/>
  <sheetViews>
    <sheetView tabSelected="1" zoomScalePageLayoutView="85" showWhiteSpace="0" topLeftCell="A40" workbookViewId="0">
      <selection activeCell="C47" sqref="C47"/>
    </sheetView>
  </sheetViews>
  <sheetFormatPr defaultColWidth="9" defaultRowHeight="15"/>
  <cols>
    <col min="1" max="1" width="9.14285714285714" style="2"/>
    <col min="2" max="2" width="6.85714285714286" style="3" customWidth="1"/>
    <col min="3" max="3" width="54.7142857142857" style="3" customWidth="1"/>
    <col min="4" max="4" width="25" style="4" customWidth="1"/>
    <col min="5" max="16384" width="9.14285714285714" style="4"/>
  </cols>
  <sheetData>
    <row r="1" spans="1:2">
      <c r="A1" s="2" t="s">
        <v>0</v>
      </c>
      <c r="B1" s="5">
        <v>44470</v>
      </c>
    </row>
    <row r="3" ht="23.25" customHeight="1" spans="1:5">
      <c r="A3" s="6" t="s">
        <v>1</v>
      </c>
      <c r="B3" s="6"/>
      <c r="C3" s="6"/>
      <c r="D3" s="6"/>
      <c r="E3" s="6"/>
    </row>
    <row r="4" spans="1:5">
      <c r="A4" s="7" t="s">
        <v>2</v>
      </c>
      <c r="B4" s="7"/>
      <c r="C4" s="7"/>
      <c r="D4" s="7"/>
      <c r="E4" s="7"/>
    </row>
    <row r="5" spans="1:5">
      <c r="A5" s="7" t="s">
        <v>3</v>
      </c>
      <c r="B5" s="7"/>
      <c r="C5" s="7"/>
      <c r="D5" s="7"/>
      <c r="E5" s="7"/>
    </row>
    <row r="6" spans="1:5">
      <c r="A6" s="8" t="s">
        <v>4</v>
      </c>
      <c r="B6" s="8"/>
      <c r="C6" s="8"/>
      <c r="D6" s="8"/>
      <c r="E6" s="8"/>
    </row>
    <row r="7" ht="19.5" customHeight="1" spans="1:5">
      <c r="A7" s="9" t="s">
        <v>5</v>
      </c>
      <c r="B7" s="9"/>
      <c r="C7" s="9"/>
      <c r="D7" s="9"/>
      <c r="E7" s="9"/>
    </row>
    <row r="8" ht="9" customHeight="1"/>
    <row r="9" spans="5:8">
      <c r="E9" s="10" t="s">
        <v>6</v>
      </c>
      <c r="F9" s="11"/>
      <c r="H9" s="11"/>
    </row>
    <row r="10" spans="1:7">
      <c r="A10" s="11" t="s">
        <v>7</v>
      </c>
      <c r="B10" s="12" t="s">
        <v>8</v>
      </c>
      <c r="F10" s="11"/>
      <c r="G10" s="11"/>
    </row>
    <row r="11" spans="1:6">
      <c r="A11" s="11" t="s">
        <v>9</v>
      </c>
      <c r="B11" s="4" t="s">
        <v>10</v>
      </c>
      <c r="E11" s="13"/>
      <c r="F11" s="13"/>
    </row>
    <row r="12" spans="1:6">
      <c r="A12" s="11" t="s">
        <v>11</v>
      </c>
      <c r="B12" s="4" t="str">
        <f>":  Laporan Perkara bulan "&amp;TEXT(B1,"Mmmm yyyy")</f>
        <v>:  Laporan Perkara bulan October 2021</v>
      </c>
      <c r="E12" s="13"/>
      <c r="F12" s="13"/>
    </row>
    <row r="13" spans="3:5">
      <c r="C13" s="3" t="s">
        <v>12</v>
      </c>
      <c r="E13" s="14"/>
    </row>
    <row r="14" spans="2:5">
      <c r="B14" s="12" t="s">
        <v>13</v>
      </c>
      <c r="E14" s="15"/>
    </row>
    <row r="15" spans="2:5">
      <c r="B15" s="16" t="s">
        <v>14</v>
      </c>
      <c r="E15" s="17"/>
    </row>
    <row r="16" spans="2:5">
      <c r="B16" s="12" t="s">
        <v>15</v>
      </c>
      <c r="E16" s="17"/>
    </row>
    <row r="17" spans="2:5">
      <c r="B17" s="12" t="s">
        <v>16</v>
      </c>
      <c r="C17" s="18"/>
      <c r="D17" s="18"/>
      <c r="E17" s="17"/>
    </row>
    <row r="18" spans="2:10">
      <c r="B18" s="12" t="s">
        <v>17</v>
      </c>
      <c r="C18" s="19"/>
      <c r="D18" s="19"/>
      <c r="E18" s="17"/>
      <c r="I18" s="38"/>
      <c r="J18" s="38"/>
    </row>
    <row r="19" spans="1:10">
      <c r="A19" s="12"/>
      <c r="B19" s="19"/>
      <c r="C19" s="19"/>
      <c r="D19" s="19"/>
      <c r="E19" s="17"/>
      <c r="I19" s="38"/>
      <c r="J19" s="38"/>
    </row>
    <row r="20" spans="2:5">
      <c r="B20" s="3" t="s">
        <v>18</v>
      </c>
      <c r="E20" s="17"/>
    </row>
    <row r="21" ht="36" customHeight="1" spans="2:5">
      <c r="B21" s="20" t="str">
        <f>"Bersama ini kami sampaikan Laporan Perkara Pengadilan Tinggi Agama Padang bulan "&amp;TEXT(B1,"Mmmm")&amp;" dengan rincian sebagai berikut : "</f>
        <v>Bersama ini kami sampaikan Laporan Perkara Pengadilan Tinggi Agama Padang bulan October dengan rincian sebagai berikut : </v>
      </c>
      <c r="C21" s="20"/>
      <c r="D21" s="20"/>
      <c r="E21" s="20"/>
    </row>
    <row r="22" spans="2:5">
      <c r="B22" s="21" t="s">
        <v>19</v>
      </c>
      <c r="C22" s="22" t="s">
        <v>20</v>
      </c>
      <c r="D22" s="22" t="s">
        <v>21</v>
      </c>
      <c r="E22" s="17"/>
    </row>
    <row r="23" s="1" customFormat="1" ht="30.75" customHeight="1" spans="2:8">
      <c r="B23" s="23">
        <v>1</v>
      </c>
      <c r="C23" s="24" t="str">
        <f>"Laporan Perkara Banding yang Diterima pada Pengadilan Tinggi Agama Padang (Rk.1) bulan "&amp;TEXT(B1,"mmmm yyyy")</f>
        <v>Laporan Perkara Banding yang Diterima pada Pengadilan Tinggi Agama Padang (Rk.1) bulan October 2021</v>
      </c>
      <c r="D23" s="25" t="s">
        <v>22</v>
      </c>
      <c r="E23" s="26"/>
      <c r="F23" s="4"/>
      <c r="G23" s="4"/>
      <c r="H23" s="4"/>
    </row>
    <row r="24" s="1" customFormat="1" ht="33" customHeight="1" spans="2:8">
      <c r="B24" s="23">
        <v>2</v>
      </c>
      <c r="C24" s="24" t="str">
        <f>"Laporan Perkara Banding yang Diputus Pada Pengadilan Tinggi Agama Padang (Rk.2) bulan "&amp;TEXT(B1,"mmmm yyyy")</f>
        <v>Laporan Perkara Banding yang Diputus Pada Pengadilan Tinggi Agama Padang (Rk.2) bulan October 2021</v>
      </c>
      <c r="D24" s="25" t="s">
        <v>22</v>
      </c>
      <c r="E24" s="17"/>
      <c r="F24" s="4"/>
      <c r="G24" s="4"/>
      <c r="H24" s="4"/>
    </row>
    <row r="25" s="1" customFormat="1" ht="48" customHeight="1" spans="2:9">
      <c r="B25" s="23">
        <v>3</v>
      </c>
      <c r="C25" s="24" t="str">
        <f>"Laporan Perkara yang Diterima pada Pengadilan Agama Sewilayah Pengadilan Tinggi Agama Padang (Rk.3) bulan "&amp;TEXT(B1,"mmmm yyyy")</f>
        <v>Laporan Perkara yang Diterima pada Pengadilan Agama Sewilayah Pengadilan Tinggi Agama Padang (Rk.3) bulan October 2021</v>
      </c>
      <c r="D25" s="25" t="s">
        <v>22</v>
      </c>
      <c r="I25" s="4"/>
    </row>
    <row r="26" s="1" customFormat="1" ht="48" customHeight="1" spans="2:4">
      <c r="B26" s="23">
        <v>4</v>
      </c>
      <c r="C26" s="24" t="str">
        <f>"Laporan Perkara yang Diputus pada Pengadilan Agama sewilayah Pengadilan Tinggi Agama Padang (Rk.4) bulan "&amp;TEXT(B1,"mmmm yyyy")</f>
        <v>Laporan Perkara yang Diputus pada Pengadilan Agama sewilayah Pengadilan Tinggi Agama Padang (Rk.4) bulan October 2021</v>
      </c>
      <c r="D26" s="25" t="s">
        <v>22</v>
      </c>
    </row>
    <row r="27" s="1" customFormat="1" ht="48" customHeight="1" spans="2:4">
      <c r="B27" s="23">
        <v>5</v>
      </c>
      <c r="C27" s="24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October 2021</v>
      </c>
      <c r="D27" s="25" t="s">
        <v>22</v>
      </c>
    </row>
    <row r="28" s="1" customFormat="1" ht="48" customHeight="1" spans="2:4">
      <c r="B28" s="23">
        <v>6</v>
      </c>
      <c r="C28" s="24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October 2021</v>
      </c>
      <c r="D28" s="25" t="s">
        <v>22</v>
      </c>
    </row>
    <row r="29" s="1" customFormat="1" ht="48" customHeight="1" spans="2:4">
      <c r="B29" s="23">
        <v>7</v>
      </c>
      <c r="C29" s="24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October 2021</v>
      </c>
      <c r="D29" s="25" t="s">
        <v>22</v>
      </c>
    </row>
    <row r="30" s="1" customFormat="1" ht="48" customHeight="1" spans="2:4">
      <c r="B30" s="23">
        <v>8</v>
      </c>
      <c r="C30" s="24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October 2021</v>
      </c>
      <c r="D30" s="25" t="s">
        <v>22</v>
      </c>
    </row>
    <row r="31" s="1" customFormat="1" ht="48" customHeight="1" spans="2:4">
      <c r="B31" s="23">
        <v>9</v>
      </c>
      <c r="C31" s="24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October 2021</v>
      </c>
      <c r="D31" s="25" t="s">
        <v>22</v>
      </c>
    </row>
    <row r="32" s="1" customFormat="1" ht="48" customHeight="1" spans="2:4">
      <c r="B32" s="23">
        <v>10</v>
      </c>
      <c r="C32" s="24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October 2021</v>
      </c>
      <c r="D32" s="25" t="s">
        <v>22</v>
      </c>
    </row>
    <row r="33" s="1" customFormat="1" ht="48" customHeight="1" spans="2:4">
      <c r="B33" s="23">
        <v>11</v>
      </c>
      <c r="C33" s="24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October 2021</v>
      </c>
      <c r="D33" s="25" t="s">
        <v>22</v>
      </c>
    </row>
    <row r="34" s="1" customFormat="1" ht="48" customHeight="1" spans="2:4">
      <c r="B34" s="23">
        <v>12</v>
      </c>
      <c r="C34" s="24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October 2021</v>
      </c>
      <c r="D34" s="25" t="s">
        <v>22</v>
      </c>
    </row>
    <row r="35" s="1" customFormat="1" ht="48" customHeight="1" spans="2:4">
      <c r="B35" s="23">
        <v>13</v>
      </c>
      <c r="C35" s="24" t="str">
        <f>"Rekapitulasi Laporan Mediasi Pada Pengadilan Agama sewilayah Pengadilan Tinggi Agama Padang (RK-10) bulan "&amp;TEXT(B1,"mmmm yyyy")</f>
        <v>Rekapitulasi Laporan Mediasi Pada Pengadilan Agama sewilayah Pengadilan Tinggi Agama Padang (RK-10) bulan October 2021</v>
      </c>
      <c r="D35" s="25" t="s">
        <v>22</v>
      </c>
    </row>
    <row r="36" s="1" customFormat="1" ht="48" customHeight="1" spans="2:4">
      <c r="B36" s="23">
        <v>14</v>
      </c>
      <c r="C36" s="24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October 2021</v>
      </c>
      <c r="D36" s="25" t="s">
        <v>22</v>
      </c>
    </row>
    <row r="37" s="1" customFormat="1" ht="48" customHeight="1" spans="2:4">
      <c r="B37" s="23">
        <v>15</v>
      </c>
      <c r="C37" s="24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October 2021</v>
      </c>
      <c r="D37" s="25" t="s">
        <v>23</v>
      </c>
    </row>
    <row r="38" s="1" customFormat="1" ht="48" customHeight="1" spans="2:4">
      <c r="B38" s="23">
        <v>16</v>
      </c>
      <c r="C38" s="24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October 2021</v>
      </c>
      <c r="D38" s="25" t="s">
        <v>22</v>
      </c>
    </row>
    <row r="39" s="1" customFormat="1" ht="48" customHeight="1" spans="2:4">
      <c r="B39" s="23">
        <v>17</v>
      </c>
      <c r="C39" s="24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October 2021</v>
      </c>
      <c r="D39" s="25" t="s">
        <v>22</v>
      </c>
    </row>
    <row r="40" s="1" customFormat="1" ht="48" customHeight="1" spans="2:4">
      <c r="B40" s="23">
        <v>18</v>
      </c>
      <c r="C40" s="24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October 2021</v>
      </c>
      <c r="D40" s="25" t="s">
        <v>22</v>
      </c>
    </row>
    <row r="41" s="1" customFormat="1" ht="45" spans="2:4">
      <c r="B41" s="23">
        <v>19</v>
      </c>
      <c r="C41" s="24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October 2021</v>
      </c>
      <c r="D41" s="25" t="s">
        <v>22</v>
      </c>
    </row>
    <row r="42" s="1" customFormat="1" ht="30" spans="2:4">
      <c r="B42" s="23">
        <v>20</v>
      </c>
      <c r="C42" s="24" t="str">
        <f>"Laporan Keadaan Perkara pada Pengadilan Tinggi Agama Padang (LII-PA.1) Bulan "&amp;TEXT(B1,"mmmm yyyy")</f>
        <v>Laporan Keadaan Perkara pada Pengadilan Tinggi Agama Padang (LII-PA.1) Bulan October 2021</v>
      </c>
      <c r="D42" s="25" t="s">
        <v>22</v>
      </c>
    </row>
    <row r="43" s="1" customFormat="1" ht="30" spans="2:4">
      <c r="B43" s="23">
        <v>21</v>
      </c>
      <c r="C43" s="24" t="str">
        <f>"Laporan Tentang Kegiatan Hakim pada Pengadilan Tinggi Agama Padang (LII-PA.2) Bulan "&amp;TEXT(B1,"mmmm yyyy")</f>
        <v>Laporan Tentang Kegiatan Hakim pada Pengadilan Tinggi Agama Padang (LII-PA.2) Bulan October 2021</v>
      </c>
      <c r="D43" s="25" t="s">
        <v>22</v>
      </c>
    </row>
    <row r="44" s="1" customFormat="1" ht="30" spans="2:4">
      <c r="B44" s="23">
        <v>22</v>
      </c>
      <c r="C44" s="24" t="str">
        <f>"Laporan Keuangan Perkara pada Pengadilan Tinggi Agama Padang (LII-PA.3) Bulan "&amp;TEXT(B1,"mmmm yyyy")</f>
        <v>Laporan Keuangan Perkara pada Pengadilan Tinggi Agama Padang (LII-PA.3) Bulan October 2021</v>
      </c>
      <c r="D44" s="25" t="s">
        <v>22</v>
      </c>
    </row>
    <row r="45" s="1" customFormat="1" ht="47.25" customHeight="1" spans="2:4">
      <c r="B45" s="23">
        <v>23</v>
      </c>
      <c r="C45" s="24" t="s">
        <v>24</v>
      </c>
      <c r="D45" s="25"/>
    </row>
    <row r="46" s="1" customFormat="1" ht="45" spans="2:4">
      <c r="B46" s="23">
        <v>24</v>
      </c>
      <c r="C46" s="24" t="s">
        <v>25</v>
      </c>
      <c r="D46" s="25" t="s">
        <v>22</v>
      </c>
    </row>
    <row r="47" s="1" customFormat="1" ht="45" spans="2:4">
      <c r="B47" s="23">
        <v>25</v>
      </c>
      <c r="C47" s="24" t="s">
        <v>26</v>
      </c>
      <c r="D47" s="25" t="s">
        <v>22</v>
      </c>
    </row>
    <row r="48" s="1" customFormat="1" spans="2:4">
      <c r="B48" s="27"/>
      <c r="C48" s="28"/>
      <c r="D48" s="29"/>
    </row>
    <row r="49" spans="2:2">
      <c r="B49" s="3" t="s">
        <v>27</v>
      </c>
    </row>
    <row r="51" ht="15.75" spans="4:4">
      <c r="D51" s="30"/>
    </row>
    <row r="52" ht="15.75" spans="4:4">
      <c r="D52" s="31"/>
    </row>
    <row r="53" ht="15.75" spans="4:4">
      <c r="D53" s="31"/>
    </row>
    <row r="54" ht="24" customHeight="1" spans="4:4">
      <c r="D54" s="31"/>
    </row>
    <row r="55" spans="4:4">
      <c r="D55" s="32"/>
    </row>
    <row r="56" spans="4:5">
      <c r="D56" s="33"/>
      <c r="E56" s="33"/>
    </row>
    <row r="57" spans="2:5">
      <c r="B57" s="34"/>
      <c r="D57" s="35"/>
      <c r="E57" s="35"/>
    </row>
    <row r="58" spans="2:2">
      <c r="B58" s="36" t="s">
        <v>28</v>
      </c>
    </row>
    <row r="59" spans="2:2">
      <c r="B59" s="37" t="s">
        <v>29</v>
      </c>
    </row>
    <row r="61" spans="2:2">
      <c r="B61" s="37"/>
    </row>
    <row r="63" spans="3:3">
      <c r="C63" s="4"/>
    </row>
    <row r="64" spans="3:3">
      <c r="C64" s="4"/>
    </row>
    <row r="65" spans="3:3">
      <c r="C65" s="4"/>
    </row>
  </sheetData>
  <mergeCells count="6">
    <mergeCell ref="A3:E3"/>
    <mergeCell ref="A4:E4"/>
    <mergeCell ref="A5:E5"/>
    <mergeCell ref="A6:E6"/>
    <mergeCell ref="A7:E7"/>
    <mergeCell ref="B21:E21"/>
  </mergeCells>
  <hyperlinks>
    <hyperlink ref="A6" r:id="rId2" display="Website: www.pta-padang.go.id Email: admin@pta-padang.go.id"/>
  </hyperlinks>
  <pageMargins left="0.7" right="0.7" top="0.75" bottom="0.75" header="0.3" footer="0.3"/>
  <pageSetup paperSize="9" scale="83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2018-01-11T03:00:00Z</dcterms:created>
  <cp:lastPrinted>2021-04-08T04:25:00Z</cp:lastPrinted>
  <dcterms:modified xsi:type="dcterms:W3CDTF">2021-11-09T04:50:02Z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1033-11.2.0.10351</vt:lpwstr>
  </property>
  <property fmtid="{D5CDD505-2E9C-101B-9397-08002B2CF9AE}" pid="3" name="ICV">
    <vt:lpwstr>0F94493D05014B7696218B350A89ADD1</vt:lpwstr>
  </property>
</Properties>
</file>